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05" windowWidth="11010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'Лист2'!$A$1:$N$29</definedName>
  </definedNames>
  <calcPr fullCalcOnLoad="1"/>
</workbook>
</file>

<file path=xl/sharedStrings.xml><?xml version="1.0" encoding="utf-8"?>
<sst xmlns="http://schemas.openxmlformats.org/spreadsheetml/2006/main" count="102" uniqueCount="62">
  <si>
    <t>8 (909) 925-96-35</t>
  </si>
  <si>
    <t>МАРКА</t>
  </si>
  <si>
    <t>10 км</t>
  </si>
  <si>
    <t>20 км</t>
  </si>
  <si>
    <t>30 км</t>
  </si>
  <si>
    <t>40 км</t>
  </si>
  <si>
    <t>50 км</t>
  </si>
  <si>
    <t>БЕТОН ТОВАРНЫЙ</t>
  </si>
  <si>
    <t>М-200 (В-15)</t>
  </si>
  <si>
    <t>М-250 (В-20)</t>
  </si>
  <si>
    <t>М-300 (В-22.5)</t>
  </si>
  <si>
    <t>РАСТВОР</t>
  </si>
  <si>
    <t>М-100</t>
  </si>
  <si>
    <t>М-150</t>
  </si>
  <si>
    <t>М-200</t>
  </si>
  <si>
    <t>М-350 (В-25)</t>
  </si>
  <si>
    <t>М-400 (В-30)</t>
  </si>
  <si>
    <t>М-450 (В-35)</t>
  </si>
  <si>
    <t>М-500 (В-40)</t>
  </si>
  <si>
    <t>Пескобетон</t>
  </si>
  <si>
    <t>ЦЕМЕНТНЫЙ РАСТВОР</t>
  </si>
  <si>
    <t>ИЗВЕСТКОВЫЙ (ШТУКАТУРНЫЙ) РАСТВОР</t>
  </si>
  <si>
    <t>АВТОБЕТОНОНАСОС 22 метра</t>
  </si>
  <si>
    <t>руб.</t>
  </si>
  <si>
    <t>Дополнительный элемент  400 руб.</t>
  </si>
  <si>
    <t>ДОСТАВКА ЦЕНТР</t>
  </si>
  <si>
    <t>ДОСТАВКА ОБЛАСТЬ</t>
  </si>
  <si>
    <t>до садового кольца</t>
  </si>
  <si>
    <t>до ТТК</t>
  </si>
  <si>
    <t>в садовое кольцо</t>
  </si>
  <si>
    <t xml:space="preserve">ЦЕНЫ УКАЗАНЫ ЗА 1 м3 С ДОСТАВКОЙ ПО МОСКВЕ И ОБЛАСТИ В РУБЛЯХ </t>
  </si>
  <si>
    <t>ДОСТАВКА НА РАССТОЯНИЯ СВЫШЕ УКАЗАННОГО ОГОВАРИВАЕТСЯ ПО ТЕЛЕФОНУ</t>
  </si>
  <si>
    <t>ДОСТАВКА НА ЗАПАД ОБЛАСТИ</t>
  </si>
  <si>
    <t>АВТОБЕТОНОНАСОС 36 метра</t>
  </si>
  <si>
    <t>АВТОБЕТОНОНАСОС 42 метра</t>
  </si>
  <si>
    <t>АВТОБЕТОНОНАСОС 28 метра</t>
  </si>
  <si>
    <t>АВТОБЕТОНОНАСОС 32 метра</t>
  </si>
  <si>
    <t>АВТОБЕТОНОНАСОС 40 метра</t>
  </si>
  <si>
    <t>АВТОБЕТОНОНАСОС 46 метра</t>
  </si>
  <si>
    <t>АВТОБЕТОНОНАСОС 52 метра</t>
  </si>
  <si>
    <t>АВТОБЕТОНОНАСОС 54 метра</t>
  </si>
  <si>
    <t>Для запуска автобетононасоса требуется 2-8 мешка цемента, предоставляются заказчиком.</t>
  </si>
  <si>
    <t>ПРАЙС-ЛИСТ НА ЯНВАРЬ 2009 г.</t>
  </si>
  <si>
    <t>60 км</t>
  </si>
  <si>
    <t>70 км</t>
  </si>
  <si>
    <t>80 км</t>
  </si>
  <si>
    <t>90 км</t>
  </si>
  <si>
    <t>100 км</t>
  </si>
  <si>
    <t>М-100 (F50)</t>
  </si>
  <si>
    <t>М-150 (F75)</t>
  </si>
  <si>
    <t>М-200 (F100)</t>
  </si>
  <si>
    <t>Известковый раствор М4</t>
  </si>
  <si>
    <t>М-100 (В-7,5 F100  W2)</t>
  </si>
  <si>
    <t>М-300 (В-22.5 F200 W10)</t>
  </si>
  <si>
    <t>М-350 (В-25 F200 W10)</t>
  </si>
  <si>
    <t>М-400 (В-30 F300 W12)</t>
  </si>
  <si>
    <t>М-250 (В-20 F200 W8)</t>
  </si>
  <si>
    <t>М-450 (В-35 F300 W12)</t>
  </si>
  <si>
    <t>М-500 (В-40 F300 W12)</t>
  </si>
  <si>
    <t>М-150 (В-10 F100 W4)</t>
  </si>
  <si>
    <t>М-200 (В-15 F100 W6)</t>
  </si>
  <si>
    <t>на 6 час. смены, если подача менее 25 куб.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</si>
</sst>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48"/>
      <color theme="1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2" xfId="0" applyBorder="1" applyAlignment="1">
      <alignment/>
    </xf>
    <xf numFmtId="165" fontId="0" fillId="0" borderId="0" xfId="0" applyNumberFormat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49" fontId="0" fillId="0" borderId="16" xfId="0" applyNumberFormat="1" applyBorder="1" applyAlignment="1">
      <alignment horizontal="center" vertical="center" wrapText="1"/>
    </xf>
    <xf numFmtId="165" fontId="0" fillId="0" borderId="19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0" fontId="49" fillId="0" borderId="25" xfId="0" applyFont="1" applyBorder="1" applyAlignment="1">
      <alignment vertical="center" wrapText="1"/>
    </xf>
    <xf numFmtId="165" fontId="0" fillId="0" borderId="33" xfId="0" applyNumberFormat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35" xfId="0" applyNumberForma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2" fillId="0" borderId="36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2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3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10" max="10" width="9.140625" style="0" customWidth="1"/>
  </cols>
  <sheetData>
    <row r="1" ht="26.25">
      <c r="A1" s="1" t="s">
        <v>42</v>
      </c>
    </row>
    <row r="2" ht="61.5">
      <c r="A2" s="2" t="s">
        <v>0</v>
      </c>
    </row>
    <row r="3" spans="1:9" ht="18.75">
      <c r="A3" s="52" t="s">
        <v>30</v>
      </c>
      <c r="B3" s="52"/>
      <c r="C3" s="52"/>
      <c r="D3" s="52"/>
      <c r="E3" s="52"/>
      <c r="F3" s="52"/>
      <c r="G3" s="52"/>
      <c r="H3" s="52"/>
      <c r="I3" s="52"/>
    </row>
    <row r="4" spans="1:9" ht="18.75">
      <c r="A4" s="52"/>
      <c r="B4" s="52"/>
      <c r="C4" s="52"/>
      <c r="D4" s="52"/>
      <c r="E4" s="52"/>
      <c r="F4" s="52"/>
      <c r="G4" s="52"/>
      <c r="H4" s="52"/>
      <c r="I4" s="52"/>
    </row>
    <row r="5" spans="1:9" ht="18.75">
      <c r="A5" s="53" t="s">
        <v>31</v>
      </c>
      <c r="B5" s="52"/>
      <c r="C5" s="52"/>
      <c r="D5" s="52"/>
      <c r="E5" s="52"/>
      <c r="F5" s="52"/>
      <c r="G5" s="52"/>
      <c r="H5" s="52"/>
      <c r="I5" s="52"/>
    </row>
    <row r="6" ht="24" thickBot="1">
      <c r="A6" s="3"/>
    </row>
    <row r="7" spans="2:9" ht="15">
      <c r="B7" s="61" t="s">
        <v>32</v>
      </c>
      <c r="C7" s="62"/>
      <c r="D7" s="62"/>
      <c r="E7" s="62"/>
      <c r="F7" s="63"/>
      <c r="G7" s="61" t="s">
        <v>25</v>
      </c>
      <c r="H7" s="62"/>
      <c r="I7" s="63"/>
    </row>
    <row r="8" spans="1:9" ht="45">
      <c r="A8" s="18" t="s">
        <v>1</v>
      </c>
      <c r="B8" s="19" t="s">
        <v>2</v>
      </c>
      <c r="C8" s="16" t="s">
        <v>3</v>
      </c>
      <c r="D8" s="17" t="s">
        <v>4</v>
      </c>
      <c r="E8" s="16" t="s">
        <v>5</v>
      </c>
      <c r="F8" s="20" t="s">
        <v>6</v>
      </c>
      <c r="G8" s="19" t="s">
        <v>28</v>
      </c>
      <c r="H8" s="16" t="s">
        <v>27</v>
      </c>
      <c r="I8" s="42" t="s">
        <v>29</v>
      </c>
    </row>
    <row r="9" spans="1:9" ht="15">
      <c r="A9" s="55" t="s">
        <v>7</v>
      </c>
      <c r="B9" s="21"/>
      <c r="C9" s="4"/>
      <c r="D9" s="4"/>
      <c r="E9" s="4"/>
      <c r="F9" s="22"/>
      <c r="G9" s="21"/>
      <c r="H9" s="4"/>
      <c r="I9" s="22"/>
    </row>
    <row r="10" spans="1:9" ht="22.5" customHeight="1">
      <c r="A10" s="56"/>
      <c r="B10" s="23"/>
      <c r="C10" s="5"/>
      <c r="D10" s="5"/>
      <c r="E10" s="5"/>
      <c r="F10" s="24"/>
      <c r="G10" s="23"/>
      <c r="H10" s="5"/>
      <c r="I10" s="24"/>
    </row>
    <row r="11" spans="1:9" ht="8.25" customHeight="1">
      <c r="A11" s="57"/>
      <c r="B11" s="25"/>
      <c r="C11" s="6"/>
      <c r="D11" s="6"/>
      <c r="E11" s="6"/>
      <c r="F11" s="26"/>
      <c r="G11" s="25"/>
      <c r="H11" s="6"/>
      <c r="I11" s="26"/>
    </row>
    <row r="12" spans="1:9" ht="15">
      <c r="A12" s="11" t="s">
        <v>8</v>
      </c>
      <c r="B12" s="27">
        <v>3000</v>
      </c>
      <c r="C12" s="13">
        <f>B12+100</f>
        <v>3100</v>
      </c>
      <c r="D12" s="13">
        <f>C12+100</f>
        <v>3200</v>
      </c>
      <c r="E12" s="13">
        <f>D12+100</f>
        <v>3300</v>
      </c>
      <c r="F12" s="28">
        <f>E12+100</f>
        <v>3400</v>
      </c>
      <c r="G12" s="27">
        <f>B12+50</f>
        <v>3050</v>
      </c>
      <c r="H12" s="13">
        <f>G12+50</f>
        <v>3100</v>
      </c>
      <c r="I12" s="28">
        <f>H12+50</f>
        <v>3150</v>
      </c>
    </row>
    <row r="13" spans="1:9" ht="15">
      <c r="A13" s="11" t="s">
        <v>9</v>
      </c>
      <c r="B13" s="27">
        <v>3200</v>
      </c>
      <c r="C13" s="13">
        <f aca="true" t="shared" si="0" ref="C13:F18">B13+100</f>
        <v>3300</v>
      </c>
      <c r="D13" s="13">
        <f t="shared" si="0"/>
        <v>3400</v>
      </c>
      <c r="E13" s="13">
        <f t="shared" si="0"/>
        <v>3500</v>
      </c>
      <c r="F13" s="28">
        <f t="shared" si="0"/>
        <v>3600</v>
      </c>
      <c r="G13" s="27">
        <f aca="true" t="shared" si="1" ref="G13:G18">B13+50</f>
        <v>3250</v>
      </c>
      <c r="H13" s="13">
        <f aca="true" t="shared" si="2" ref="H13:H18">G13+50</f>
        <v>3300</v>
      </c>
      <c r="I13" s="28">
        <f aca="true" t="shared" si="3" ref="I13:I18">H13+50</f>
        <v>3350</v>
      </c>
    </row>
    <row r="14" spans="1:9" ht="15">
      <c r="A14" s="11" t="s">
        <v>10</v>
      </c>
      <c r="B14" s="27">
        <v>3300</v>
      </c>
      <c r="C14" s="13">
        <f t="shared" si="0"/>
        <v>3400</v>
      </c>
      <c r="D14" s="13">
        <f t="shared" si="0"/>
        <v>3500</v>
      </c>
      <c r="E14" s="13">
        <f t="shared" si="0"/>
        <v>3600</v>
      </c>
      <c r="F14" s="28">
        <f t="shared" si="0"/>
        <v>3700</v>
      </c>
      <c r="G14" s="27">
        <f t="shared" si="1"/>
        <v>3350</v>
      </c>
      <c r="H14" s="13">
        <f t="shared" si="2"/>
        <v>3400</v>
      </c>
      <c r="I14" s="28">
        <f t="shared" si="3"/>
        <v>3450</v>
      </c>
    </row>
    <row r="15" spans="1:9" ht="15">
      <c r="A15" s="11" t="s">
        <v>15</v>
      </c>
      <c r="B15" s="27">
        <v>3500</v>
      </c>
      <c r="C15" s="13">
        <f t="shared" si="0"/>
        <v>3600</v>
      </c>
      <c r="D15" s="13">
        <f t="shared" si="0"/>
        <v>3700</v>
      </c>
      <c r="E15" s="13">
        <f t="shared" si="0"/>
        <v>3800</v>
      </c>
      <c r="F15" s="28">
        <f t="shared" si="0"/>
        <v>3900</v>
      </c>
      <c r="G15" s="27">
        <f t="shared" si="1"/>
        <v>3550</v>
      </c>
      <c r="H15" s="13">
        <f t="shared" si="2"/>
        <v>3600</v>
      </c>
      <c r="I15" s="28">
        <f t="shared" si="3"/>
        <v>3650</v>
      </c>
    </row>
    <row r="16" spans="1:9" ht="15">
      <c r="A16" s="11" t="s">
        <v>16</v>
      </c>
      <c r="B16" s="27">
        <v>3750</v>
      </c>
      <c r="C16" s="13">
        <f t="shared" si="0"/>
        <v>3850</v>
      </c>
      <c r="D16" s="13">
        <f t="shared" si="0"/>
        <v>3950</v>
      </c>
      <c r="E16" s="13">
        <f t="shared" si="0"/>
        <v>4050</v>
      </c>
      <c r="F16" s="28">
        <f t="shared" si="0"/>
        <v>4150</v>
      </c>
      <c r="G16" s="27">
        <f t="shared" si="1"/>
        <v>3800</v>
      </c>
      <c r="H16" s="13">
        <f t="shared" si="2"/>
        <v>3850</v>
      </c>
      <c r="I16" s="28">
        <f t="shared" si="3"/>
        <v>3900</v>
      </c>
    </row>
    <row r="17" spans="1:9" ht="15">
      <c r="A17" s="11" t="s">
        <v>17</v>
      </c>
      <c r="B17" s="27">
        <v>4000</v>
      </c>
      <c r="C17" s="13">
        <f t="shared" si="0"/>
        <v>4100</v>
      </c>
      <c r="D17" s="13">
        <f t="shared" si="0"/>
        <v>4200</v>
      </c>
      <c r="E17" s="13">
        <f t="shared" si="0"/>
        <v>4300</v>
      </c>
      <c r="F17" s="28">
        <f t="shared" si="0"/>
        <v>4400</v>
      </c>
      <c r="G17" s="27">
        <f t="shared" si="1"/>
        <v>4050</v>
      </c>
      <c r="H17" s="13">
        <f t="shared" si="2"/>
        <v>4100</v>
      </c>
      <c r="I17" s="28">
        <f t="shared" si="3"/>
        <v>4150</v>
      </c>
    </row>
    <row r="18" spans="1:9" ht="15">
      <c r="A18" s="11" t="s">
        <v>18</v>
      </c>
      <c r="B18" s="27">
        <v>4300</v>
      </c>
      <c r="C18" s="13">
        <f t="shared" si="0"/>
        <v>4400</v>
      </c>
      <c r="D18" s="13">
        <f t="shared" si="0"/>
        <v>4500</v>
      </c>
      <c r="E18" s="13">
        <f t="shared" si="0"/>
        <v>4600</v>
      </c>
      <c r="F18" s="28">
        <f t="shared" si="0"/>
        <v>4700</v>
      </c>
      <c r="G18" s="27">
        <f t="shared" si="1"/>
        <v>4350</v>
      </c>
      <c r="H18" s="13">
        <f t="shared" si="2"/>
        <v>4400</v>
      </c>
      <c r="I18" s="28">
        <f t="shared" si="3"/>
        <v>4450</v>
      </c>
    </row>
    <row r="19" spans="1:9" ht="15">
      <c r="A19" s="55" t="s">
        <v>20</v>
      </c>
      <c r="B19" s="29"/>
      <c r="C19" s="7"/>
      <c r="D19" s="7"/>
      <c r="E19" s="7"/>
      <c r="F19" s="30"/>
      <c r="G19" s="29"/>
      <c r="H19" s="7"/>
      <c r="I19" s="30"/>
    </row>
    <row r="20" spans="1:9" ht="15">
      <c r="A20" s="56"/>
      <c r="B20" s="31"/>
      <c r="C20" s="8"/>
      <c r="D20" s="8"/>
      <c r="E20" s="8"/>
      <c r="F20" s="32"/>
      <c r="G20" s="31"/>
      <c r="H20" s="8"/>
      <c r="I20" s="32"/>
    </row>
    <row r="21" spans="1:9" ht="15">
      <c r="A21" s="57"/>
      <c r="B21" s="33"/>
      <c r="C21" s="9"/>
      <c r="D21" s="9"/>
      <c r="E21" s="9"/>
      <c r="F21" s="34"/>
      <c r="G21" s="33"/>
      <c r="H21" s="9"/>
      <c r="I21" s="34"/>
    </row>
    <row r="22" spans="1:9" ht="15">
      <c r="A22" s="11" t="s">
        <v>12</v>
      </c>
      <c r="B22" s="27">
        <v>3100</v>
      </c>
      <c r="C22" s="13">
        <f aca="true" t="shared" si="4" ref="C22:F25">B22+100</f>
        <v>3200</v>
      </c>
      <c r="D22" s="13">
        <f t="shared" si="4"/>
        <v>3300</v>
      </c>
      <c r="E22" s="13">
        <f t="shared" si="4"/>
        <v>3400</v>
      </c>
      <c r="F22" s="28">
        <f t="shared" si="4"/>
        <v>3500</v>
      </c>
      <c r="G22" s="27">
        <f>B22+50</f>
        <v>3150</v>
      </c>
      <c r="H22" s="13">
        <f aca="true" t="shared" si="5" ref="H22:I25">G22+50</f>
        <v>3200</v>
      </c>
      <c r="I22" s="28">
        <f t="shared" si="5"/>
        <v>3250</v>
      </c>
    </row>
    <row r="23" spans="1:9" ht="15">
      <c r="A23" s="11" t="s">
        <v>13</v>
      </c>
      <c r="B23" s="27">
        <v>3200</v>
      </c>
      <c r="C23" s="13">
        <f t="shared" si="4"/>
        <v>3300</v>
      </c>
      <c r="D23" s="13">
        <f t="shared" si="4"/>
        <v>3400</v>
      </c>
      <c r="E23" s="13">
        <f t="shared" si="4"/>
        <v>3500</v>
      </c>
      <c r="F23" s="28">
        <f t="shared" si="4"/>
        <v>3600</v>
      </c>
      <c r="G23" s="27">
        <f>B23+50</f>
        <v>3250</v>
      </c>
      <c r="H23" s="13">
        <f t="shared" si="5"/>
        <v>3300</v>
      </c>
      <c r="I23" s="28">
        <f t="shared" si="5"/>
        <v>3350</v>
      </c>
    </row>
    <row r="24" spans="1:9" ht="15">
      <c r="A24" s="11" t="s">
        <v>14</v>
      </c>
      <c r="B24" s="27">
        <v>3300</v>
      </c>
      <c r="C24" s="13">
        <f t="shared" si="4"/>
        <v>3400</v>
      </c>
      <c r="D24" s="13">
        <f t="shared" si="4"/>
        <v>3500</v>
      </c>
      <c r="E24" s="13">
        <f t="shared" si="4"/>
        <v>3600</v>
      </c>
      <c r="F24" s="28">
        <f t="shared" si="4"/>
        <v>3700</v>
      </c>
      <c r="G24" s="27">
        <f>B24+50</f>
        <v>3350</v>
      </c>
      <c r="H24" s="13">
        <f t="shared" si="5"/>
        <v>3400</v>
      </c>
      <c r="I24" s="28">
        <f t="shared" si="5"/>
        <v>3450</v>
      </c>
    </row>
    <row r="25" spans="1:9" ht="15">
      <c r="A25" s="11" t="s">
        <v>19</v>
      </c>
      <c r="B25" s="27">
        <v>3400</v>
      </c>
      <c r="C25" s="13">
        <f t="shared" si="4"/>
        <v>3500</v>
      </c>
      <c r="D25" s="13">
        <f t="shared" si="4"/>
        <v>3600</v>
      </c>
      <c r="E25" s="13">
        <f t="shared" si="4"/>
        <v>3700</v>
      </c>
      <c r="F25" s="28">
        <f t="shared" si="4"/>
        <v>3800</v>
      </c>
      <c r="G25" s="27">
        <f>B25+50</f>
        <v>3450</v>
      </c>
      <c r="H25" s="13">
        <f t="shared" si="5"/>
        <v>3500</v>
      </c>
      <c r="I25" s="28">
        <f t="shared" si="5"/>
        <v>3550</v>
      </c>
    </row>
    <row r="26" spans="1:9" ht="15">
      <c r="A26" s="11"/>
      <c r="B26" s="35"/>
      <c r="C26" s="14"/>
      <c r="D26" s="14"/>
      <c r="E26" s="14"/>
      <c r="F26" s="36"/>
      <c r="G26" s="43"/>
      <c r="H26" s="14"/>
      <c r="I26" s="44"/>
    </row>
    <row r="27" spans="1:9" ht="15">
      <c r="A27" s="58" t="s">
        <v>21</v>
      </c>
      <c r="B27" s="37"/>
      <c r="C27" s="15"/>
      <c r="D27" s="15"/>
      <c r="E27" s="15"/>
      <c r="F27" s="38"/>
      <c r="G27" s="37"/>
      <c r="H27" s="15"/>
      <c r="I27" s="38"/>
    </row>
    <row r="28" spans="1:9" ht="15">
      <c r="A28" s="59"/>
      <c r="B28" s="45">
        <v>2850</v>
      </c>
      <c r="C28" s="46">
        <f>B28+100</f>
        <v>2950</v>
      </c>
      <c r="D28" s="46">
        <f>C28+100</f>
        <v>3050</v>
      </c>
      <c r="E28" s="46">
        <f>D28+100</f>
        <v>3150</v>
      </c>
      <c r="F28" s="47">
        <f>E28+100</f>
        <v>3250</v>
      </c>
      <c r="G28" s="45">
        <f>B28+50</f>
        <v>2900</v>
      </c>
      <c r="H28" s="46">
        <f>G28+50</f>
        <v>2950</v>
      </c>
      <c r="I28" s="47">
        <f>H28+50</f>
        <v>3000</v>
      </c>
    </row>
    <row r="29" spans="1:9" ht="15.75" thickBot="1">
      <c r="A29" s="60"/>
      <c r="B29" s="39"/>
      <c r="C29" s="40"/>
      <c r="D29" s="40"/>
      <c r="E29" s="40"/>
      <c r="F29" s="41"/>
      <c r="G29" s="39"/>
      <c r="H29" s="40"/>
      <c r="I29" s="41"/>
    </row>
    <row r="30" spans="1:9" ht="15">
      <c r="A30" s="5"/>
      <c r="B30" s="8"/>
      <c r="C30" s="8"/>
      <c r="D30" s="8"/>
      <c r="E30" s="8"/>
      <c r="F30" s="8"/>
      <c r="G30" s="8"/>
      <c r="H30" s="8"/>
      <c r="I30" s="8"/>
    </row>
    <row r="32" spans="1:5" ht="15">
      <c r="A32" t="s">
        <v>22</v>
      </c>
      <c r="C32" s="10"/>
      <c r="D32" s="12">
        <v>15000</v>
      </c>
      <c r="E32" t="s">
        <v>23</v>
      </c>
    </row>
    <row r="33" spans="1:5" ht="15">
      <c r="A33" t="s">
        <v>35</v>
      </c>
      <c r="C33" s="10"/>
      <c r="D33" s="12">
        <v>16000</v>
      </c>
      <c r="E33" t="s">
        <v>23</v>
      </c>
    </row>
    <row r="34" spans="1:5" ht="15">
      <c r="A34" t="s">
        <v>36</v>
      </c>
      <c r="C34" s="10"/>
      <c r="D34" s="12">
        <v>18000</v>
      </c>
      <c r="E34" t="s">
        <v>23</v>
      </c>
    </row>
    <row r="35" spans="1:5" ht="15">
      <c r="A35" t="s">
        <v>33</v>
      </c>
      <c r="C35" s="10"/>
      <c r="D35" s="12">
        <v>20000</v>
      </c>
      <c r="E35" t="s">
        <v>23</v>
      </c>
    </row>
    <row r="36" spans="1:5" ht="15">
      <c r="A36" t="s">
        <v>37</v>
      </c>
      <c r="C36" s="10"/>
      <c r="D36" s="12">
        <v>24000</v>
      </c>
      <c r="E36" t="s">
        <v>23</v>
      </c>
    </row>
    <row r="37" spans="1:5" ht="15">
      <c r="A37" t="s">
        <v>34</v>
      </c>
      <c r="C37" s="10"/>
      <c r="D37" s="12">
        <v>27000</v>
      </c>
      <c r="E37" t="s">
        <v>23</v>
      </c>
    </row>
    <row r="38" spans="1:5" ht="15">
      <c r="A38" t="s">
        <v>38</v>
      </c>
      <c r="C38" s="10"/>
      <c r="D38" s="12">
        <v>30000</v>
      </c>
      <c r="E38" t="s">
        <v>23</v>
      </c>
    </row>
    <row r="39" spans="1:5" ht="15">
      <c r="A39" t="s">
        <v>39</v>
      </c>
      <c r="C39" s="10"/>
      <c r="D39" s="12">
        <v>40000</v>
      </c>
      <c r="E39" t="s">
        <v>23</v>
      </c>
    </row>
    <row r="40" spans="1:5" ht="15">
      <c r="A40" t="s">
        <v>40</v>
      </c>
      <c r="C40" s="10"/>
      <c r="D40" s="12">
        <v>44000</v>
      </c>
      <c r="E40" t="s">
        <v>23</v>
      </c>
    </row>
    <row r="41" spans="3:4" ht="15">
      <c r="C41" s="10"/>
      <c r="D41" s="12"/>
    </row>
    <row r="42" ht="15">
      <c r="A42" t="s">
        <v>24</v>
      </c>
    </row>
    <row r="43" ht="15">
      <c r="A43" s="5" t="s">
        <v>41</v>
      </c>
    </row>
  </sheetData>
  <sheetProtection/>
  <mergeCells count="5">
    <mergeCell ref="A19:A21"/>
    <mergeCell ref="A9:A11"/>
    <mergeCell ref="A27:A29"/>
    <mergeCell ref="B7:F7"/>
    <mergeCell ref="G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">
      <selection activeCell="A4" sqref="A4"/>
    </sheetView>
  </sheetViews>
  <sheetFormatPr defaultColWidth="9.140625" defaultRowHeight="15"/>
  <cols>
    <col min="1" max="1" width="24.140625" style="0" customWidth="1"/>
    <col min="15" max="15" width="9.140625" style="0" customWidth="1"/>
  </cols>
  <sheetData>
    <row r="1" spans="2:14" ht="15">
      <c r="B1" s="61" t="s">
        <v>26</v>
      </c>
      <c r="C1" s="62"/>
      <c r="D1" s="62"/>
      <c r="E1" s="62"/>
      <c r="F1" s="62"/>
      <c r="G1" s="62"/>
      <c r="H1" s="62"/>
      <c r="I1" s="62"/>
      <c r="J1" s="62"/>
      <c r="K1" s="63"/>
      <c r="L1" s="61" t="s">
        <v>25</v>
      </c>
      <c r="M1" s="62"/>
      <c r="N1" s="63"/>
    </row>
    <row r="2" spans="1:14" ht="45">
      <c r="A2" s="18" t="s">
        <v>1</v>
      </c>
      <c r="B2" s="19" t="s">
        <v>2</v>
      </c>
      <c r="C2" s="16" t="s">
        <v>3</v>
      </c>
      <c r="D2" s="17" t="s">
        <v>4</v>
      </c>
      <c r="E2" s="16" t="s">
        <v>5</v>
      </c>
      <c r="F2" s="54" t="s">
        <v>6</v>
      </c>
      <c r="G2" s="54" t="s">
        <v>43</v>
      </c>
      <c r="H2" s="17" t="s">
        <v>44</v>
      </c>
      <c r="I2" s="16" t="s">
        <v>45</v>
      </c>
      <c r="J2" s="54" t="s">
        <v>46</v>
      </c>
      <c r="K2" s="54" t="s">
        <v>47</v>
      </c>
      <c r="L2" s="19" t="s">
        <v>28</v>
      </c>
      <c r="M2" s="16" t="s">
        <v>27</v>
      </c>
      <c r="N2" s="42" t="s">
        <v>29</v>
      </c>
    </row>
    <row r="3" spans="1:14" ht="15">
      <c r="A3" s="48" t="s">
        <v>7</v>
      </c>
      <c r="B3" s="21"/>
      <c r="C3" s="4"/>
      <c r="D3" s="4"/>
      <c r="E3" s="4"/>
      <c r="F3" s="4"/>
      <c r="G3" s="4"/>
      <c r="H3" s="4"/>
      <c r="I3" s="4"/>
      <c r="J3" s="4"/>
      <c r="K3" s="22"/>
      <c r="L3" s="21"/>
      <c r="M3" s="4"/>
      <c r="N3" s="22"/>
    </row>
    <row r="4" spans="1:14" ht="15">
      <c r="A4" s="11" t="s">
        <v>52</v>
      </c>
      <c r="B4" s="27">
        <v>2750</v>
      </c>
      <c r="C4" s="13">
        <f aca="true" t="shared" si="0" ref="C4:E6">B4+100</f>
        <v>2850</v>
      </c>
      <c r="D4" s="13">
        <f t="shared" si="0"/>
        <v>2950</v>
      </c>
      <c r="E4" s="13">
        <f t="shared" si="0"/>
        <v>3050</v>
      </c>
      <c r="F4" s="13">
        <f>E4+100</f>
        <v>3150</v>
      </c>
      <c r="G4" s="13">
        <f>F4+100</f>
        <v>3250</v>
      </c>
      <c r="H4" s="13">
        <f aca="true" t="shared" si="1" ref="H4:K12">G4+100</f>
        <v>3350</v>
      </c>
      <c r="I4" s="13">
        <f t="shared" si="1"/>
        <v>3450</v>
      </c>
      <c r="J4" s="13">
        <f t="shared" si="1"/>
        <v>3550</v>
      </c>
      <c r="K4" s="13">
        <f t="shared" si="1"/>
        <v>3650</v>
      </c>
      <c r="L4" s="27">
        <f>B4+50</f>
        <v>2800</v>
      </c>
      <c r="M4" s="13">
        <f aca="true" t="shared" si="2" ref="M4:N6">L4+50</f>
        <v>2850</v>
      </c>
      <c r="N4" s="28">
        <f t="shared" si="2"/>
        <v>2900</v>
      </c>
    </row>
    <row r="5" spans="1:14" ht="15">
      <c r="A5" s="11" t="s">
        <v>59</v>
      </c>
      <c r="B5" s="27">
        <v>2850</v>
      </c>
      <c r="C5" s="13">
        <f t="shared" si="0"/>
        <v>2950</v>
      </c>
      <c r="D5" s="13">
        <f t="shared" si="0"/>
        <v>3050</v>
      </c>
      <c r="E5" s="13">
        <f t="shared" si="0"/>
        <v>3150</v>
      </c>
      <c r="F5" s="13">
        <f>E5+100</f>
        <v>3250</v>
      </c>
      <c r="G5" s="13">
        <f>F5+100</f>
        <v>3350</v>
      </c>
      <c r="H5" s="13">
        <f t="shared" si="1"/>
        <v>3450</v>
      </c>
      <c r="I5" s="13">
        <f t="shared" si="1"/>
        <v>3550</v>
      </c>
      <c r="J5" s="13">
        <f t="shared" si="1"/>
        <v>3650</v>
      </c>
      <c r="K5" s="13">
        <f t="shared" si="1"/>
        <v>3750</v>
      </c>
      <c r="L5" s="27">
        <f>B5+50</f>
        <v>2900</v>
      </c>
      <c r="M5" s="13">
        <f t="shared" si="2"/>
        <v>2950</v>
      </c>
      <c r="N5" s="28">
        <f t="shared" si="2"/>
        <v>3000</v>
      </c>
    </row>
    <row r="6" spans="1:14" ht="15">
      <c r="A6" s="11" t="s">
        <v>60</v>
      </c>
      <c r="B6" s="27">
        <v>3000</v>
      </c>
      <c r="C6" s="13">
        <f t="shared" si="0"/>
        <v>3100</v>
      </c>
      <c r="D6" s="13">
        <f t="shared" si="0"/>
        <v>3200</v>
      </c>
      <c r="E6" s="13">
        <f t="shared" si="0"/>
        <v>3300</v>
      </c>
      <c r="F6" s="13">
        <f aca="true" t="shared" si="3" ref="F6:G12">E6+100</f>
        <v>3400</v>
      </c>
      <c r="G6" s="13">
        <f t="shared" si="3"/>
        <v>3500</v>
      </c>
      <c r="H6" s="13">
        <f t="shared" si="1"/>
        <v>3600</v>
      </c>
      <c r="I6" s="13">
        <f t="shared" si="1"/>
        <v>3700</v>
      </c>
      <c r="J6" s="13">
        <f t="shared" si="1"/>
        <v>3800</v>
      </c>
      <c r="K6" s="13">
        <f t="shared" si="1"/>
        <v>3900</v>
      </c>
      <c r="L6" s="27">
        <f>B6+50</f>
        <v>3050</v>
      </c>
      <c r="M6" s="13">
        <f t="shared" si="2"/>
        <v>3100</v>
      </c>
      <c r="N6" s="28">
        <f t="shared" si="2"/>
        <v>3150</v>
      </c>
    </row>
    <row r="7" spans="1:14" ht="15">
      <c r="A7" s="11" t="s">
        <v>56</v>
      </c>
      <c r="B7" s="27">
        <v>3200</v>
      </c>
      <c r="C7" s="13">
        <f aca="true" t="shared" si="4" ref="C7:E12">B7+100</f>
        <v>3300</v>
      </c>
      <c r="D7" s="13">
        <f t="shared" si="4"/>
        <v>3400</v>
      </c>
      <c r="E7" s="13">
        <f t="shared" si="4"/>
        <v>3500</v>
      </c>
      <c r="F7" s="13">
        <f t="shared" si="3"/>
        <v>3600</v>
      </c>
      <c r="G7" s="13">
        <f t="shared" si="3"/>
        <v>3700</v>
      </c>
      <c r="H7" s="13">
        <f t="shared" si="1"/>
        <v>3800</v>
      </c>
      <c r="I7" s="13">
        <f t="shared" si="1"/>
        <v>3900</v>
      </c>
      <c r="J7" s="13">
        <f t="shared" si="1"/>
        <v>4000</v>
      </c>
      <c r="K7" s="13">
        <f t="shared" si="1"/>
        <v>4100</v>
      </c>
      <c r="L7" s="27">
        <f aca="true" t="shared" si="5" ref="L7:L12">B7+50</f>
        <v>3250</v>
      </c>
      <c r="M7" s="13">
        <f aca="true" t="shared" si="6" ref="M7:M12">L7+50</f>
        <v>3300</v>
      </c>
      <c r="N7" s="28">
        <f aca="true" t="shared" si="7" ref="N7:N12">M7+50</f>
        <v>3350</v>
      </c>
    </row>
    <row r="8" spans="1:14" ht="15">
      <c r="A8" s="11" t="s">
        <v>53</v>
      </c>
      <c r="B8" s="27">
        <v>3300</v>
      </c>
      <c r="C8" s="13">
        <f t="shared" si="4"/>
        <v>3400</v>
      </c>
      <c r="D8" s="13">
        <f t="shared" si="4"/>
        <v>3500</v>
      </c>
      <c r="E8" s="13">
        <f t="shared" si="4"/>
        <v>3600</v>
      </c>
      <c r="F8" s="13">
        <f t="shared" si="3"/>
        <v>3700</v>
      </c>
      <c r="G8" s="13">
        <f t="shared" si="3"/>
        <v>3800</v>
      </c>
      <c r="H8" s="13">
        <f t="shared" si="1"/>
        <v>3900</v>
      </c>
      <c r="I8" s="13">
        <f t="shared" si="1"/>
        <v>4000</v>
      </c>
      <c r="J8" s="13">
        <f t="shared" si="1"/>
        <v>4100</v>
      </c>
      <c r="K8" s="13">
        <f t="shared" si="1"/>
        <v>4200</v>
      </c>
      <c r="L8" s="27">
        <f t="shared" si="5"/>
        <v>3350</v>
      </c>
      <c r="M8" s="13">
        <f t="shared" si="6"/>
        <v>3400</v>
      </c>
      <c r="N8" s="28">
        <f t="shared" si="7"/>
        <v>3450</v>
      </c>
    </row>
    <row r="9" spans="1:14" ht="15">
      <c r="A9" s="11" t="s">
        <v>54</v>
      </c>
      <c r="B9" s="27">
        <v>3500</v>
      </c>
      <c r="C9" s="13">
        <f t="shared" si="4"/>
        <v>3600</v>
      </c>
      <c r="D9" s="13">
        <f t="shared" si="4"/>
        <v>3700</v>
      </c>
      <c r="E9" s="13">
        <f t="shared" si="4"/>
        <v>3800</v>
      </c>
      <c r="F9" s="13">
        <f t="shared" si="3"/>
        <v>3900</v>
      </c>
      <c r="G9" s="13">
        <f t="shared" si="3"/>
        <v>4000</v>
      </c>
      <c r="H9" s="13">
        <f t="shared" si="1"/>
        <v>4100</v>
      </c>
      <c r="I9" s="13">
        <f t="shared" si="1"/>
        <v>4200</v>
      </c>
      <c r="J9" s="13">
        <f t="shared" si="1"/>
        <v>4300</v>
      </c>
      <c r="K9" s="13">
        <f t="shared" si="1"/>
        <v>4400</v>
      </c>
      <c r="L9" s="27">
        <f t="shared" si="5"/>
        <v>3550</v>
      </c>
      <c r="M9" s="13">
        <f t="shared" si="6"/>
        <v>3600</v>
      </c>
      <c r="N9" s="28">
        <f t="shared" si="7"/>
        <v>3650</v>
      </c>
    </row>
    <row r="10" spans="1:14" ht="15">
      <c r="A10" s="11" t="s">
        <v>55</v>
      </c>
      <c r="B10" s="27">
        <v>3750</v>
      </c>
      <c r="C10" s="13">
        <f t="shared" si="4"/>
        <v>3850</v>
      </c>
      <c r="D10" s="13">
        <f t="shared" si="4"/>
        <v>3950</v>
      </c>
      <c r="E10" s="13">
        <f t="shared" si="4"/>
        <v>4050</v>
      </c>
      <c r="F10" s="13">
        <f t="shared" si="3"/>
        <v>4150</v>
      </c>
      <c r="G10" s="13">
        <f t="shared" si="3"/>
        <v>4250</v>
      </c>
      <c r="H10" s="13">
        <f t="shared" si="1"/>
        <v>4350</v>
      </c>
      <c r="I10" s="13">
        <f t="shared" si="1"/>
        <v>4450</v>
      </c>
      <c r="J10" s="13">
        <f t="shared" si="1"/>
        <v>4550</v>
      </c>
      <c r="K10" s="13">
        <f t="shared" si="1"/>
        <v>4650</v>
      </c>
      <c r="L10" s="27">
        <f t="shared" si="5"/>
        <v>3800</v>
      </c>
      <c r="M10" s="13">
        <f t="shared" si="6"/>
        <v>3850</v>
      </c>
      <c r="N10" s="28">
        <f t="shared" si="7"/>
        <v>3900</v>
      </c>
    </row>
    <row r="11" spans="1:14" ht="15">
      <c r="A11" s="11" t="s">
        <v>57</v>
      </c>
      <c r="B11" s="27">
        <v>4000</v>
      </c>
      <c r="C11" s="13">
        <f t="shared" si="4"/>
        <v>4100</v>
      </c>
      <c r="D11" s="13">
        <f t="shared" si="4"/>
        <v>4200</v>
      </c>
      <c r="E11" s="13">
        <f t="shared" si="4"/>
        <v>4300</v>
      </c>
      <c r="F11" s="13">
        <f t="shared" si="3"/>
        <v>4400</v>
      </c>
      <c r="G11" s="13">
        <f t="shared" si="3"/>
        <v>4500</v>
      </c>
      <c r="H11" s="13">
        <f t="shared" si="1"/>
        <v>4600</v>
      </c>
      <c r="I11" s="13">
        <f t="shared" si="1"/>
        <v>4700</v>
      </c>
      <c r="J11" s="13">
        <f t="shared" si="1"/>
        <v>4800</v>
      </c>
      <c r="K11" s="13">
        <f t="shared" si="1"/>
        <v>4900</v>
      </c>
      <c r="L11" s="27">
        <f t="shared" si="5"/>
        <v>4050</v>
      </c>
      <c r="M11" s="13">
        <f t="shared" si="6"/>
        <v>4100</v>
      </c>
      <c r="N11" s="28">
        <f t="shared" si="7"/>
        <v>4150</v>
      </c>
    </row>
    <row r="12" spans="1:14" ht="15">
      <c r="A12" s="11" t="s">
        <v>58</v>
      </c>
      <c r="B12" s="27">
        <v>4300</v>
      </c>
      <c r="C12" s="13">
        <f t="shared" si="4"/>
        <v>4400</v>
      </c>
      <c r="D12" s="13">
        <f t="shared" si="4"/>
        <v>4500</v>
      </c>
      <c r="E12" s="13">
        <f t="shared" si="4"/>
        <v>4600</v>
      </c>
      <c r="F12" s="13">
        <f t="shared" si="3"/>
        <v>4700</v>
      </c>
      <c r="G12" s="13">
        <f t="shared" si="3"/>
        <v>4800</v>
      </c>
      <c r="H12" s="13">
        <f t="shared" si="1"/>
        <v>4900</v>
      </c>
      <c r="I12" s="13">
        <f t="shared" si="1"/>
        <v>5000</v>
      </c>
      <c r="J12" s="13">
        <f t="shared" si="1"/>
        <v>5100</v>
      </c>
      <c r="K12" s="13">
        <f t="shared" si="1"/>
        <v>5200</v>
      </c>
      <c r="L12" s="27">
        <f t="shared" si="5"/>
        <v>4350</v>
      </c>
      <c r="M12" s="13">
        <f t="shared" si="6"/>
        <v>4400</v>
      </c>
      <c r="N12" s="28">
        <f t="shared" si="7"/>
        <v>4450</v>
      </c>
    </row>
    <row r="13" spans="1:14" ht="15" customHeight="1">
      <c r="A13" s="48" t="s">
        <v>11</v>
      </c>
      <c r="B13" s="29"/>
      <c r="C13" s="7"/>
      <c r="D13" s="7"/>
      <c r="E13" s="7"/>
      <c r="F13" s="7"/>
      <c r="G13" s="7"/>
      <c r="H13" s="7"/>
      <c r="I13" s="7"/>
      <c r="J13" s="7"/>
      <c r="K13" s="7"/>
      <c r="L13" s="29"/>
      <c r="M13" s="7"/>
      <c r="N13" s="30"/>
    </row>
    <row r="14" spans="1:14" ht="15">
      <c r="A14" s="11" t="s">
        <v>48</v>
      </c>
      <c r="B14" s="27">
        <v>3100</v>
      </c>
      <c r="C14" s="13">
        <f aca="true" t="shared" si="8" ref="C14:E17">B14+100</f>
        <v>3200</v>
      </c>
      <c r="D14" s="13">
        <f t="shared" si="8"/>
        <v>3300</v>
      </c>
      <c r="E14" s="13">
        <f t="shared" si="8"/>
        <v>3400</v>
      </c>
      <c r="F14" s="13">
        <f aca="true" t="shared" si="9" ref="F14:K18">E14+100</f>
        <v>3500</v>
      </c>
      <c r="G14" s="13">
        <f t="shared" si="9"/>
        <v>3600</v>
      </c>
      <c r="H14" s="13">
        <f t="shared" si="9"/>
        <v>3700</v>
      </c>
      <c r="I14" s="13">
        <f t="shared" si="9"/>
        <v>3800</v>
      </c>
      <c r="J14" s="13">
        <f t="shared" si="9"/>
        <v>3900</v>
      </c>
      <c r="K14" s="13">
        <f t="shared" si="9"/>
        <v>4000</v>
      </c>
      <c r="L14" s="27">
        <f>B14+50</f>
        <v>3150</v>
      </c>
      <c r="M14" s="13">
        <f aca="true" t="shared" si="10" ref="M14:N18">L14+50</f>
        <v>3200</v>
      </c>
      <c r="N14" s="28">
        <f t="shared" si="10"/>
        <v>3250</v>
      </c>
    </row>
    <row r="15" spans="1:14" ht="15">
      <c r="A15" s="11" t="s">
        <v>49</v>
      </c>
      <c r="B15" s="27">
        <v>3200</v>
      </c>
      <c r="C15" s="13">
        <f t="shared" si="8"/>
        <v>3300</v>
      </c>
      <c r="D15" s="13">
        <f t="shared" si="8"/>
        <v>3400</v>
      </c>
      <c r="E15" s="13">
        <f t="shared" si="8"/>
        <v>3500</v>
      </c>
      <c r="F15" s="13">
        <f t="shared" si="9"/>
        <v>3600</v>
      </c>
      <c r="G15" s="13">
        <f t="shared" si="9"/>
        <v>3700</v>
      </c>
      <c r="H15" s="13">
        <f t="shared" si="9"/>
        <v>3800</v>
      </c>
      <c r="I15" s="13">
        <f t="shared" si="9"/>
        <v>3900</v>
      </c>
      <c r="J15" s="13">
        <f t="shared" si="9"/>
        <v>4000</v>
      </c>
      <c r="K15" s="13">
        <f t="shared" si="9"/>
        <v>4100</v>
      </c>
      <c r="L15" s="27">
        <f>B15+50</f>
        <v>3250</v>
      </c>
      <c r="M15" s="13">
        <f t="shared" si="10"/>
        <v>3300</v>
      </c>
      <c r="N15" s="28">
        <f t="shared" si="10"/>
        <v>3350</v>
      </c>
    </row>
    <row r="16" spans="1:14" ht="15">
      <c r="A16" s="11" t="s">
        <v>50</v>
      </c>
      <c r="B16" s="27">
        <v>3300</v>
      </c>
      <c r="C16" s="13">
        <f t="shared" si="8"/>
        <v>3400</v>
      </c>
      <c r="D16" s="13">
        <f t="shared" si="8"/>
        <v>3500</v>
      </c>
      <c r="E16" s="13">
        <f t="shared" si="8"/>
        <v>3600</v>
      </c>
      <c r="F16" s="13">
        <f t="shared" si="9"/>
        <v>3700</v>
      </c>
      <c r="G16" s="13">
        <f t="shared" si="9"/>
        <v>3800</v>
      </c>
      <c r="H16" s="13">
        <f t="shared" si="9"/>
        <v>3900</v>
      </c>
      <c r="I16" s="13">
        <f t="shared" si="9"/>
        <v>4000</v>
      </c>
      <c r="J16" s="13">
        <f t="shared" si="9"/>
        <v>4100</v>
      </c>
      <c r="K16" s="13">
        <f t="shared" si="9"/>
        <v>4200</v>
      </c>
      <c r="L16" s="27">
        <f>B16+50</f>
        <v>3350</v>
      </c>
      <c r="M16" s="13">
        <f t="shared" si="10"/>
        <v>3400</v>
      </c>
      <c r="N16" s="28">
        <f t="shared" si="10"/>
        <v>3450</v>
      </c>
    </row>
    <row r="17" spans="1:14" ht="15">
      <c r="A17" s="11" t="s">
        <v>19</v>
      </c>
      <c r="B17" s="27">
        <v>3400</v>
      </c>
      <c r="C17" s="13">
        <f t="shared" si="8"/>
        <v>3500</v>
      </c>
      <c r="D17" s="13">
        <f t="shared" si="8"/>
        <v>3600</v>
      </c>
      <c r="E17" s="13">
        <f t="shared" si="8"/>
        <v>3700</v>
      </c>
      <c r="F17" s="13">
        <f t="shared" si="9"/>
        <v>3800</v>
      </c>
      <c r="G17" s="13">
        <f t="shared" si="9"/>
        <v>3900</v>
      </c>
      <c r="H17" s="13">
        <f t="shared" si="9"/>
        <v>4000</v>
      </c>
      <c r="I17" s="13">
        <f t="shared" si="9"/>
        <v>4100</v>
      </c>
      <c r="J17" s="13">
        <f t="shared" si="9"/>
        <v>4200</v>
      </c>
      <c r="K17" s="13">
        <f t="shared" si="9"/>
        <v>4300</v>
      </c>
      <c r="L17" s="27">
        <f>B17+50</f>
        <v>3450</v>
      </c>
      <c r="M17" s="13">
        <f t="shared" si="10"/>
        <v>3500</v>
      </c>
      <c r="N17" s="28">
        <f t="shared" si="10"/>
        <v>3550</v>
      </c>
    </row>
    <row r="18" spans="1:14" ht="15.75" thickBot="1">
      <c r="A18" s="64" t="s">
        <v>51</v>
      </c>
      <c r="B18" s="49">
        <v>2850</v>
      </c>
      <c r="C18" s="50">
        <f>B18+100</f>
        <v>2950</v>
      </c>
      <c r="D18" s="50">
        <f>C18+100</f>
        <v>3050</v>
      </c>
      <c r="E18" s="50">
        <f>D18+100</f>
        <v>3150</v>
      </c>
      <c r="F18" s="50">
        <f t="shared" si="9"/>
        <v>3250</v>
      </c>
      <c r="G18" s="50">
        <f t="shared" si="9"/>
        <v>3350</v>
      </c>
      <c r="H18" s="50">
        <f t="shared" si="9"/>
        <v>3450</v>
      </c>
      <c r="I18" s="50">
        <f t="shared" si="9"/>
        <v>3550</v>
      </c>
      <c r="J18" s="50">
        <f t="shared" si="9"/>
        <v>3650</v>
      </c>
      <c r="K18" s="50">
        <f t="shared" si="9"/>
        <v>3750</v>
      </c>
      <c r="L18" s="49">
        <f>B18+50</f>
        <v>2900</v>
      </c>
      <c r="M18" s="50">
        <f t="shared" si="10"/>
        <v>2950</v>
      </c>
      <c r="N18" s="51">
        <f t="shared" si="10"/>
        <v>3000</v>
      </c>
    </row>
    <row r="19" spans="3:4" ht="15">
      <c r="C19" s="10"/>
      <c r="D19" s="12"/>
    </row>
    <row r="20" spans="1:6" ht="15">
      <c r="A20" t="s">
        <v>22</v>
      </c>
      <c r="C20" s="10"/>
      <c r="D20" s="12">
        <v>12000</v>
      </c>
      <c r="E20" t="s">
        <v>23</v>
      </c>
      <c r="F20" t="s">
        <v>61</v>
      </c>
    </row>
    <row r="21" spans="1:5" ht="15">
      <c r="A21" t="s">
        <v>22</v>
      </c>
      <c r="C21" s="10"/>
      <c r="D21" s="12">
        <v>15000</v>
      </c>
      <c r="E21" t="s">
        <v>23</v>
      </c>
    </row>
    <row r="22" spans="1:5" ht="15">
      <c r="A22" t="s">
        <v>35</v>
      </c>
      <c r="C22" s="10"/>
      <c r="D22" s="12">
        <v>16000</v>
      </c>
      <c r="E22" t="s">
        <v>23</v>
      </c>
    </row>
    <row r="23" spans="1:5" ht="15">
      <c r="A23" t="s">
        <v>36</v>
      </c>
      <c r="C23" s="10"/>
      <c r="D23" s="12">
        <v>18000</v>
      </c>
      <c r="E23" t="s">
        <v>23</v>
      </c>
    </row>
    <row r="24" spans="1:5" ht="15">
      <c r="A24" t="s">
        <v>33</v>
      </c>
      <c r="C24" s="10"/>
      <c r="D24" s="12">
        <v>20000</v>
      </c>
      <c r="E24" t="s">
        <v>23</v>
      </c>
    </row>
    <row r="25" spans="1:5" ht="15">
      <c r="A25" t="s">
        <v>37</v>
      </c>
      <c r="C25" s="10"/>
      <c r="D25" s="12">
        <v>24000</v>
      </c>
      <c r="E25" t="s">
        <v>23</v>
      </c>
    </row>
    <row r="26" spans="1:5" ht="15">
      <c r="A26" t="s">
        <v>34</v>
      </c>
      <c r="C26" s="10"/>
      <c r="D26" s="12">
        <v>27000</v>
      </c>
      <c r="E26" t="s">
        <v>23</v>
      </c>
    </row>
    <row r="27" spans="1:5" ht="15">
      <c r="A27" t="s">
        <v>38</v>
      </c>
      <c r="C27" s="10"/>
      <c r="D27" s="12">
        <v>30000</v>
      </c>
      <c r="E27" t="s">
        <v>23</v>
      </c>
    </row>
    <row r="28" spans="1:5" ht="15">
      <c r="A28" t="s">
        <v>39</v>
      </c>
      <c r="C28" s="10"/>
      <c r="D28" s="12">
        <v>40000</v>
      </c>
      <c r="E28" t="s">
        <v>23</v>
      </c>
    </row>
    <row r="29" spans="1:5" ht="15">
      <c r="A29" t="s">
        <v>40</v>
      </c>
      <c r="C29" s="10"/>
      <c r="D29" s="12">
        <v>44000</v>
      </c>
      <c r="E29" t="s">
        <v>23</v>
      </c>
    </row>
  </sheetData>
  <sheetProtection/>
  <mergeCells count="2">
    <mergeCell ref="B1:K1"/>
    <mergeCell ref="L1:N1"/>
  </mergeCells>
  <printOptions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Работа</cp:lastModifiedBy>
  <cp:lastPrinted>2009-01-14T08:45:23Z</cp:lastPrinted>
  <dcterms:created xsi:type="dcterms:W3CDTF">2008-05-08T09:44:58Z</dcterms:created>
  <dcterms:modified xsi:type="dcterms:W3CDTF">2009-01-14T09:46:39Z</dcterms:modified>
  <cp:category/>
  <cp:version/>
  <cp:contentType/>
  <cp:contentStatus/>
</cp:coreProperties>
</file>